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A322EC9B-6624-47E1-9649-E6232AC4E49D}" xr6:coauthVersionLast="45" xr6:coauthVersionMax="45" xr10:uidLastSave="{00000000-0000-0000-0000-000000000000}"/>
  <bookViews>
    <workbookView xWindow="135" yWindow="0" windowWidth="14535" windowHeight="1530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<sst xmlns="http://schemas.openxmlformats.org/spreadsheetml/2006/main" count="74" uniqueCount="74">
  <si>
    <t>руб.</t>
  </si>
  <si>
    <t>Ассигнования 2022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</si>
  <si>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</si>
  <si>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</si>
  <si>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</si>
  <si>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</si>
  <si>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</si>
  <si>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</si>
  <si>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</si>
  <si>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</si>
  <si>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</si>
  <si>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</si>
  <si>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</si>
  <si>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</si>
  <si>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</si>
  <si>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</si>
  <si>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</si>
  <si>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</si>
  <si>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</si>
  <si>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</si>
  <si>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</si>
  <si>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</si>
  <si>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</si>
  <si>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</si>
  <si>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</si>
  <si>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</si>
  <si>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</si>
  <si>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</si>
  <si>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</si>
  <si>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</si>
  <si>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</si>
  <si>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</si>
  <si>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</si>
  <si>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</si>
  <si>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</si>
  <si>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</si>
  <si>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</si>
  <si>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Наименование программы/подпрограммы</t>
  </si>
  <si>
    <t xml:space="preserve">Всего выбытий </t>
  </si>
  <si>
    <t>% исполнения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</si>
  <si>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</si>
  <si>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</si>
  <si>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</si>
  <si>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</si>
  <si>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</si>
  <si>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</si>
  <si>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</si>
  <si>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</si>
  <si>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</si>
  <si>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</si>
  <si>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</si>
  <si>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</si>
  <si>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</si>
  <si>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</si>
  <si>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</si>
  <si>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8</t>
  </si>
  <si>
    <t>8.1</t>
  </si>
  <si>
    <t>8.2</t>
  </si>
  <si>
    <t>8.3</t>
  </si>
  <si>
    <t>9</t>
  </si>
  <si>
    <t>9.1</t>
  </si>
  <si>
    <t>9.2</t>
  </si>
  <si>
    <t>10</t>
  </si>
  <si>
    <t>10.1</t>
  </si>
  <si>
    <t>10.2</t>
  </si>
  <si>
    <t>11</t>
  </si>
  <si>
    <t>12</t>
  </si>
  <si>
    <t>12.1</t>
  </si>
  <si>
    <t>12.2</t>
  </si>
  <si>
    <t>12.3</t>
  </si>
  <si>
    <t>12.4</t>
  </si>
  <si>
    <t>12.5</t>
  </si>
  <si>
    <t>13</t>
  </si>
  <si>
    <t>ИНФОРМАЦИЯ ОБ ИСПОЛНЕНИИ МУНИЦИПАЛЬНЫХ ПРОГРАММ И ПОДПРОГРАММ МО "ЖИГАЛОВСКИЙ РАЙОН" ПО СОСТОЯНИЮ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</si>
</sst>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1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81" fontId="5" fillId="0" borderId="1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3</xdr:col>
      <xdr:colOff>876300</xdr:colOff>
      <xdr:row>43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780DBF46-77BD-42BD-91FA-F08501545320}"/>
            </a:ext>
          </a:extLst>
        </xdr:cNvPr>
        <xdr:cNvGrpSpPr>
          <a:grpSpLocks/>
        </xdr:cNvGrpSpPr>
      </xdr:nvGrpSpPr>
      <xdr:grpSpPr bwMode="auto">
        <a:xfrm>
          <a:off x="0" y="26698575"/>
          <a:ext cx="4562475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F9FF16BB-F192-4282-A4CA-7B124EDC22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D4942D69-8A66-4840-9EFC-8C5DBE6881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9B476484-175A-453E-983F-AA42833C1C96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D098CDA2-8C2D-4581-AC49-865AAC77C1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2D26168D-D095-414D-8B9C-24FEDCD20C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893EDDEE-AC7F-4BFF-A5AE-EE320F27C645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BBE786ED-F296-43FB-8AC7-48791C82B0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C063394E-0170-4AD3-9240-0F7B0B215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216B6944-4566-4392-95E2-6B2273292563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topLeftCell="A7" workbookViewId="0">
      <selection activeCell="B6" sqref="B6"/>
    </sheetView>
  </sheetViews>
  <sheetFormatPr defaultRowHeight="12.75" customHeight="1" outlineLevelRow="1" x14ac:dyDescent="0.2"/>
  <cols>
    <col min="1" max="1" width="9.140625" customWidth="1"/>
    <col min="2" max="2" width="30.7109375" customWidth="1"/>
    <col min="3" max="4" width="15.42578125" customWidth="1"/>
    <col min="5" max="5" width="14.4257812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21" t="s">
        <v>73</v>
      </c>
      <c r="B1" s="21"/>
      <c r="C1" s="21"/>
      <c r="D1" s="21"/>
      <c r="E1" s="21"/>
      <c r="F1" s="2"/>
      <c r="G1" s="3"/>
      <c r="H1" s="3"/>
      <c r="I1" s="2"/>
      <c r="J1" s="2"/>
    </row>
    <row r="2" spans="1:10" ht="36" customHeight="1" x14ac:dyDescent="0.2">
      <c r="A2" s="21"/>
      <c r="B2" s="21"/>
      <c r="C2" s="21"/>
      <c r="D2" s="21"/>
      <c r="E2" s="21"/>
      <c r="F2" s="1"/>
      <c r="G2" s="1"/>
      <c r="H2" s="1"/>
      <c r="I2" s="1"/>
      <c r="J2" s="1"/>
    </row>
    <row r="3" spans="1:10" x14ac:dyDescent="0.2">
      <c r="A3" s="7"/>
      <c r="B3" s="8"/>
      <c r="C3" s="8"/>
      <c r="D3" s="8"/>
      <c r="E3" s="8"/>
      <c r="F3" s="8"/>
      <c r="G3" s="8"/>
      <c r="H3" s="8"/>
      <c r="I3" s="4"/>
      <c r="J3" s="4"/>
    </row>
    <row r="4" spans="1:10" x14ac:dyDescent="0.2">
      <c r="A4" s="5" t="s">
        <v>0</v>
      </c>
      <c r="B4" s="5"/>
      <c r="C4" s="5"/>
      <c r="D4" s="5"/>
      <c r="E4" s="5"/>
      <c r="F4" s="5"/>
      <c r="G4" s="5"/>
      <c r="H4" s="5"/>
      <c r="I4" s="1"/>
      <c r="J4" s="1"/>
    </row>
    <row r="5" spans="1:10" ht="21" x14ac:dyDescent="0.2">
      <c r="A5" s="6" t="s">
        <v>36</v>
      </c>
      <c r="B5" s="6" t="s">
        <v>37</v>
      </c>
      <c r="C5" s="6" t="s">
        <v>1</v>
      </c>
      <c r="D5" s="6" t="s">
        <v>38</v>
      </c>
      <c r="E5" s="9" t="s">
        <v>39</v>
      </c>
    </row>
    <row r="6" spans="1:10" ht="60" x14ac:dyDescent="0.2">
      <c r="A6" s="10" t="s">
        <v>40</v>
      </c>
      <c r="B6" s="11" t="s">
        <v>2</v>
      </c>
      <c r="C6" s="12">
        <v>101042841.98</v>
      </c>
      <c r="D6" s="12">
        <v>55520477.329999998</v>
      </c>
      <c r="E6" s="13">
        <f>D6/C6*100</f>
        <v>54.947462127984771</v>
      </c>
    </row>
    <row r="7" spans="1:10" ht="60" x14ac:dyDescent="0.2">
      <c r="A7" s="10" t="s">
        <v>41</v>
      </c>
      <c r="B7" s="11" t="s">
        <v>3</v>
      </c>
      <c r="C7" s="12">
        <v>134857700</v>
      </c>
      <c r="D7" s="12">
        <v>74302870.769999996</v>
      </c>
      <c r="E7" s="13">
        <f t="shared" ref="E7:E39" si="0">D7/C7*100</f>
        <v>55.097240105681763</v>
      </c>
    </row>
    <row r="8" spans="1:10" ht="84" outlineLevel="1" x14ac:dyDescent="0.2">
      <c r="A8" s="18" t="s">
        <v>42</v>
      </c>
      <c r="B8" s="19" t="s">
        <v>4</v>
      </c>
      <c r="C8" s="20">
        <v>23450400</v>
      </c>
      <c r="D8" s="20">
        <v>14258245.77</v>
      </c>
      <c r="E8" s="14">
        <f t="shared" si="0"/>
        <v>60.801716687135396</v>
      </c>
    </row>
    <row r="9" spans="1:10" ht="84" outlineLevel="1" x14ac:dyDescent="0.2">
      <c r="A9" s="18" t="s">
        <v>43</v>
      </c>
      <c r="B9" s="19" t="s">
        <v>5</v>
      </c>
      <c r="C9" s="20">
        <v>111407300</v>
      </c>
      <c r="D9" s="20">
        <v>60044625</v>
      </c>
      <c r="E9" s="14">
        <f t="shared" si="0"/>
        <v>53.896490624941094</v>
      </c>
    </row>
    <row r="10" spans="1:10" ht="36" x14ac:dyDescent="0.2">
      <c r="A10" s="10" t="s">
        <v>44</v>
      </c>
      <c r="B10" s="11" t="s">
        <v>6</v>
      </c>
      <c r="C10" s="12">
        <v>946342836.22000003</v>
      </c>
      <c r="D10" s="12">
        <v>498808875.79000002</v>
      </c>
      <c r="E10" s="13">
        <f t="shared" si="0"/>
        <v>52.709108866127664</v>
      </c>
    </row>
    <row r="11" spans="1:10" ht="60" outlineLevel="1" x14ac:dyDescent="0.2">
      <c r="A11" s="18" t="s">
        <v>45</v>
      </c>
      <c r="B11" s="19" t="s">
        <v>7</v>
      </c>
      <c r="C11" s="20">
        <v>893371510.55999994</v>
      </c>
      <c r="D11" s="20">
        <v>466504245.67000002</v>
      </c>
      <c r="E11" s="14">
        <f t="shared" si="0"/>
        <v>52.218392925646015</v>
      </c>
    </row>
    <row r="12" spans="1:10" ht="24" outlineLevel="1" x14ac:dyDescent="0.2">
      <c r="A12" s="18" t="s">
        <v>46</v>
      </c>
      <c r="B12" s="19" t="s">
        <v>8</v>
      </c>
      <c r="C12" s="20">
        <v>1258812.8799999999</v>
      </c>
      <c r="D12" s="20">
        <v>780430.86</v>
      </c>
      <c r="E12" s="14">
        <f t="shared" si="0"/>
        <v>61.997368504840857</v>
      </c>
    </row>
    <row r="13" spans="1:10" ht="48" outlineLevel="1" x14ac:dyDescent="0.2">
      <c r="A13" s="18" t="s">
        <v>47</v>
      </c>
      <c r="B13" s="19" t="s">
        <v>9</v>
      </c>
      <c r="C13" s="20">
        <v>3507617.6</v>
      </c>
      <c r="D13" s="20">
        <v>3371940</v>
      </c>
      <c r="E13" s="14">
        <f t="shared" si="0"/>
        <v>96.131915862208004</v>
      </c>
    </row>
    <row r="14" spans="1:10" ht="60" outlineLevel="1" x14ac:dyDescent="0.2">
      <c r="A14" s="18" t="s">
        <v>48</v>
      </c>
      <c r="B14" s="19" t="s">
        <v>10</v>
      </c>
      <c r="C14" s="20">
        <v>48204895.18</v>
      </c>
      <c r="D14" s="20">
        <v>28152259.260000002</v>
      </c>
      <c r="E14" s="14">
        <f t="shared" si="0"/>
        <v>58.401245671996094</v>
      </c>
    </row>
    <row r="15" spans="1:10" ht="72" x14ac:dyDescent="0.2">
      <c r="A15" s="10" t="s">
        <v>49</v>
      </c>
      <c r="B15" s="11" t="s">
        <v>11</v>
      </c>
      <c r="C15" s="12">
        <v>131259261.90000001</v>
      </c>
      <c r="D15" s="12">
        <v>82120256.109999999</v>
      </c>
      <c r="E15" s="13">
        <f t="shared" si="0"/>
        <v>62.563399276588491</v>
      </c>
    </row>
    <row r="16" spans="1:10" ht="60" outlineLevel="1" x14ac:dyDescent="0.2">
      <c r="A16" s="18" t="s">
        <v>50</v>
      </c>
      <c r="B16" s="19" t="s">
        <v>12</v>
      </c>
      <c r="C16" s="20">
        <v>125367161.90000001</v>
      </c>
      <c r="D16" s="20">
        <v>78892327.25</v>
      </c>
      <c r="E16" s="14">
        <f t="shared" si="0"/>
        <v>62.929020689587766</v>
      </c>
    </row>
    <row r="17" spans="1:5" ht="48" outlineLevel="1" x14ac:dyDescent="0.2">
      <c r="A17" s="18" t="s">
        <v>51</v>
      </c>
      <c r="B17" s="19" t="s">
        <v>13</v>
      </c>
      <c r="C17" s="20">
        <v>5892100</v>
      </c>
      <c r="D17" s="20">
        <v>3227928.86</v>
      </c>
      <c r="E17" s="14">
        <f t="shared" si="0"/>
        <v>54.784013509614567</v>
      </c>
    </row>
    <row r="18" spans="1:5" ht="72" x14ac:dyDescent="0.2">
      <c r="A18" s="10" t="s">
        <v>52</v>
      </c>
      <c r="B18" s="11" t="s">
        <v>14</v>
      </c>
      <c r="C18" s="12">
        <v>98375500.579999998</v>
      </c>
      <c r="D18" s="12">
        <v>68236286.590000004</v>
      </c>
      <c r="E18" s="13">
        <f t="shared" si="0"/>
        <v>69.363089577886853</v>
      </c>
    </row>
    <row r="19" spans="1:5" ht="60" x14ac:dyDescent="0.2">
      <c r="A19" s="10" t="s">
        <v>53</v>
      </c>
      <c r="B19" s="11" t="s">
        <v>15</v>
      </c>
      <c r="C19" s="12">
        <v>40000</v>
      </c>
      <c r="D19" s="12">
        <v>40000</v>
      </c>
      <c r="E19" s="13">
        <f t="shared" si="0"/>
        <v>100</v>
      </c>
    </row>
    <row r="20" spans="1:5" ht="72" x14ac:dyDescent="0.2">
      <c r="A20" s="10" t="s">
        <v>54</v>
      </c>
      <c r="B20" s="11" t="s">
        <v>16</v>
      </c>
      <c r="C20" s="12">
        <v>10000</v>
      </c>
      <c r="D20" s="12">
        <v>10000</v>
      </c>
      <c r="E20" s="13">
        <f t="shared" si="0"/>
        <v>100</v>
      </c>
    </row>
    <row r="21" spans="1:5" ht="48" x14ac:dyDescent="0.2">
      <c r="A21" s="10" t="s">
        <v>55</v>
      </c>
      <c r="B21" s="11" t="s">
        <v>17</v>
      </c>
      <c r="C21" s="12">
        <v>1912417.63</v>
      </c>
      <c r="D21" s="12">
        <v>170619.63</v>
      </c>
      <c r="E21" s="13">
        <f t="shared" si="0"/>
        <v>8.9216720931400335</v>
      </c>
    </row>
    <row r="22" spans="1:5" ht="36" outlineLevel="1" x14ac:dyDescent="0.2">
      <c r="A22" s="18" t="s">
        <v>56</v>
      </c>
      <c r="B22" s="19" t="s">
        <v>18</v>
      </c>
      <c r="C22" s="20">
        <v>1548324.63</v>
      </c>
      <c r="D22" s="20">
        <v>86501.63</v>
      </c>
      <c r="E22" s="14">
        <f t="shared" si="0"/>
        <v>5.5867889926933483</v>
      </c>
    </row>
    <row r="23" spans="1:5" ht="84" outlineLevel="1" x14ac:dyDescent="0.2">
      <c r="A23" s="18" t="s">
        <v>57</v>
      </c>
      <c r="B23" s="19" t="s">
        <v>19</v>
      </c>
      <c r="C23" s="20">
        <v>115608</v>
      </c>
      <c r="D23" s="20">
        <v>11631</v>
      </c>
      <c r="E23" s="14">
        <f t="shared" si="0"/>
        <v>10.060722441353539</v>
      </c>
    </row>
    <row r="24" spans="1:5" ht="96" outlineLevel="1" x14ac:dyDescent="0.2">
      <c r="A24" s="18" t="s">
        <v>58</v>
      </c>
      <c r="B24" s="19" t="s">
        <v>20</v>
      </c>
      <c r="C24" s="20">
        <v>248485</v>
      </c>
      <c r="D24" s="20">
        <v>72487</v>
      </c>
      <c r="E24" s="14">
        <f t="shared" si="0"/>
        <v>29.17157977342697</v>
      </c>
    </row>
    <row r="25" spans="1:5" ht="72" x14ac:dyDescent="0.2">
      <c r="A25" s="10" t="s">
        <v>59</v>
      </c>
      <c r="B25" s="11" t="s">
        <v>21</v>
      </c>
      <c r="C25" s="12">
        <v>51383957</v>
      </c>
      <c r="D25" s="12">
        <v>21832580.690000001</v>
      </c>
      <c r="E25" s="13">
        <f t="shared" si="0"/>
        <v>42.489099642520721</v>
      </c>
    </row>
    <row r="26" spans="1:5" ht="108" outlineLevel="1" x14ac:dyDescent="0.2">
      <c r="A26" s="18" t="s">
        <v>60</v>
      </c>
      <c r="B26" s="19" t="s">
        <v>22</v>
      </c>
      <c r="C26" s="20">
        <v>41183957</v>
      </c>
      <c r="D26" s="20">
        <v>11632580.689999999</v>
      </c>
      <c r="E26" s="14">
        <f t="shared" si="0"/>
        <v>28.245417724188083</v>
      </c>
    </row>
    <row r="27" spans="1:5" ht="36" outlineLevel="1" x14ac:dyDescent="0.2">
      <c r="A27" s="18" t="s">
        <v>61</v>
      </c>
      <c r="B27" s="19" t="s">
        <v>23</v>
      </c>
      <c r="C27" s="20">
        <v>10200000</v>
      </c>
      <c r="D27" s="20">
        <v>10200000</v>
      </c>
      <c r="E27" s="14">
        <f t="shared" si="0"/>
        <v>100</v>
      </c>
    </row>
    <row r="28" spans="1:5" ht="48" x14ac:dyDescent="0.2">
      <c r="A28" s="10" t="s">
        <v>62</v>
      </c>
      <c r="B28" s="11" t="s">
        <v>24</v>
      </c>
      <c r="C28" s="12">
        <v>847932.95</v>
      </c>
      <c r="D28" s="12">
        <v>72569.850000000006</v>
      </c>
      <c r="E28" s="13">
        <f t="shared" si="0"/>
        <v>8.5584420324743853</v>
      </c>
    </row>
    <row r="29" spans="1:5" ht="60" outlineLevel="1" x14ac:dyDescent="0.2">
      <c r="A29" s="18" t="s">
        <v>63</v>
      </c>
      <c r="B29" s="19" t="s">
        <v>25</v>
      </c>
      <c r="C29" s="20">
        <v>15000</v>
      </c>
      <c r="D29" s="20">
        <v>2500</v>
      </c>
      <c r="E29" s="14">
        <f t="shared" si="0"/>
        <v>16.666666666666664</v>
      </c>
    </row>
    <row r="30" spans="1:5" ht="60" outlineLevel="1" x14ac:dyDescent="0.2">
      <c r="A30" s="18" t="s">
        <v>64</v>
      </c>
      <c r="B30" s="19" t="s">
        <v>26</v>
      </c>
      <c r="C30" s="20">
        <v>832932.95</v>
      </c>
      <c r="D30" s="20">
        <v>70069.850000000006</v>
      </c>
      <c r="E30" s="14">
        <f t="shared" si="0"/>
        <v>8.4124238331548788</v>
      </c>
    </row>
    <row r="31" spans="1:5" ht="72" x14ac:dyDescent="0.2">
      <c r="A31" s="10" t="s">
        <v>65</v>
      </c>
      <c r="B31" s="11" t="s">
        <v>27</v>
      </c>
      <c r="C31" s="12">
        <v>369200</v>
      </c>
      <c r="D31" s="12">
        <v>277513</v>
      </c>
      <c r="E31" s="13">
        <f t="shared" si="0"/>
        <v>75.166034669555799</v>
      </c>
    </row>
    <row r="32" spans="1:5" ht="60" x14ac:dyDescent="0.2">
      <c r="A32" s="10" t="s">
        <v>66</v>
      </c>
      <c r="B32" s="11" t="s">
        <v>28</v>
      </c>
      <c r="C32" s="12">
        <v>6269500</v>
      </c>
      <c r="D32" s="12">
        <v>4389166.59</v>
      </c>
      <c r="E32" s="13">
        <f t="shared" si="0"/>
        <v>70.008239732036046</v>
      </c>
    </row>
    <row r="33" spans="1:5" ht="60" outlineLevel="1" x14ac:dyDescent="0.2">
      <c r="A33" s="18" t="s">
        <v>67</v>
      </c>
      <c r="B33" s="19" t="s">
        <v>29</v>
      </c>
      <c r="C33" s="20">
        <v>20000</v>
      </c>
      <c r="D33" s="20">
        <v>7700</v>
      </c>
      <c r="E33" s="14">
        <f t="shared" si="0"/>
        <v>38.5</v>
      </c>
    </row>
    <row r="34" spans="1:5" ht="24" outlineLevel="1" x14ac:dyDescent="0.2">
      <c r="A34" s="18" t="s">
        <v>68</v>
      </c>
      <c r="B34" s="19" t="s">
        <v>30</v>
      </c>
      <c r="C34" s="20">
        <v>5859500</v>
      </c>
      <c r="D34" s="20">
        <v>4309300</v>
      </c>
      <c r="E34" s="14">
        <f t="shared" si="0"/>
        <v>73.543817731888382</v>
      </c>
    </row>
    <row r="35" spans="1:5" ht="24" outlineLevel="1" x14ac:dyDescent="0.2">
      <c r="A35" s="18" t="s">
        <v>69</v>
      </c>
      <c r="B35" s="19" t="s">
        <v>31</v>
      </c>
      <c r="C35" s="20">
        <v>20000</v>
      </c>
      <c r="D35" s="20">
        <v>13137.43</v>
      </c>
      <c r="E35" s="14">
        <f t="shared" si="0"/>
        <v>65.687150000000003</v>
      </c>
    </row>
    <row r="36" spans="1:5" ht="72" outlineLevel="1" x14ac:dyDescent="0.2">
      <c r="A36" s="18" t="s">
        <v>70</v>
      </c>
      <c r="B36" s="19" t="s">
        <v>32</v>
      </c>
      <c r="C36" s="20">
        <v>310000</v>
      </c>
      <c r="D36" s="20">
        <v>0</v>
      </c>
      <c r="E36" s="14">
        <f t="shared" si="0"/>
        <v>0</v>
      </c>
    </row>
    <row r="37" spans="1:5" ht="60" outlineLevel="1" x14ac:dyDescent="0.2">
      <c r="A37" s="18" t="s">
        <v>71</v>
      </c>
      <c r="B37" s="19" t="s">
        <v>33</v>
      </c>
      <c r="C37" s="20">
        <v>60000</v>
      </c>
      <c r="D37" s="20">
        <v>59029.16</v>
      </c>
      <c r="E37" s="14">
        <f t="shared" si="0"/>
        <v>98.381933333333336</v>
      </c>
    </row>
    <row r="38" spans="1:5" ht="60" x14ac:dyDescent="0.2">
      <c r="A38" s="10" t="s">
        <v>72</v>
      </c>
      <c r="B38" s="11" t="s">
        <v>34</v>
      </c>
      <c r="C38" s="12">
        <v>9191000</v>
      </c>
      <c r="D38" s="12">
        <v>0</v>
      </c>
      <c r="E38" s="14">
        <f t="shared" si="0"/>
        <v>0</v>
      </c>
    </row>
    <row r="39" spans="1:5" x14ac:dyDescent="0.2">
      <c r="A39" s="15" t="s">
        <v>35</v>
      </c>
      <c r="B39" s="16"/>
      <c r="C39" s="17">
        <v>1481902148.26</v>
      </c>
      <c r="D39" s="17">
        <v>805781216.35000002</v>
      </c>
      <c r="E39" s="13">
        <f t="shared" si="0"/>
        <v>54.374792377224189</v>
      </c>
    </row>
  </sheetData>
  <mergeCells count="2">
    <mergeCell ref="A3:H3"/>
    <mergeCell ref="A1:E2"/>
  </mergeCells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2022-10-14T07:46:06Z</cp:lastPrinted>
  <dcterms:created xsi:type="dcterms:W3CDTF">2022-10-14T07:45:49Z</dcterms:created>
  <dcterms:modified xsi:type="dcterms:W3CDTF">2022-10-14T07:46:25Z</dcterms:modified>
</cp:coreProperties>
</file>